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86" i="3"/>
  <c r="E84"/>
  <c r="E82"/>
  <c r="E76"/>
  <c r="E74"/>
  <c r="E69"/>
  <c r="E52"/>
  <c r="E45"/>
  <c r="E40"/>
  <c r="D8"/>
</calcChain>
</file>

<file path=xl/sharedStrings.xml><?xml version="1.0" encoding="utf-8"?>
<sst xmlns="http://schemas.openxmlformats.org/spreadsheetml/2006/main" count="358" uniqueCount="169">
  <si>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</si>
  <si>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</si>
  <si>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</si>
  <si>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</si>
  <si>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</si>
  <si>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</si>
  <si>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</si>
  <si>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</si>
  <si>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</si>
  <si>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</si>
  <si>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</si>
  <si>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</si>
  <si>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</si>
  <si>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</si>
  <si>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</si>
  <si>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</si>
  <si>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</si>
  <si>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</si>
  <si>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</si>
  <si>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</si>
  <si>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</si>
  <si>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</si>
  <si>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</si>
  <si>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</si>
  <si>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</si>
  <si>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</si>
  <si>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</si>
  <si>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</si>
  <si>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</si>
  <si>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</si>
  <si>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</si>
  <si>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</si>
  <si>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</si>
  <si>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</si>
  <si>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</si>
  <si>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</si>
  <si>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</si>
  <si>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</si>
  <si>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</si>
  <si>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</si>
  <si>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</si>
  <si>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</si>
  <si>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 OD-Rozšírenie pracoviska  12.11.2023</t>
  </si>
  <si>
    <t>Objekt : SO 09 Vodovodná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</si>
  <si>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</si>
  <si>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</si>
  <si>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</si>
  <si>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</si>
  <si>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</si>
  <si>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</si>
  <si>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</si>
  <si>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</si>
  <si>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</si>
  <si>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</si>
  <si>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</si>
  <si>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</si>
  <si>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</si>
  <si>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</si>
  <si>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</si>
  <si>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</si>
  <si>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</si>
  <si>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60*1,1 =   66,000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</si>
  <si>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</si>
  <si>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</si>
  <si>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</si>
  <si>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</si>
  <si>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</si>
  <si>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119001411</t>
  </si>
  <si>
    <t>Dočasné zaist. potrubia bet. želbet. kam. vláknocem. DN do 200 mm</t>
  </si>
  <si>
    <t>m</t>
  </si>
  <si>
    <t>119001421</t>
  </si>
  <si>
    <t>Dočasné zaistenie káblov do 3 káblov</t>
  </si>
  <si>
    <t>001</t>
  </si>
  <si>
    <t>120001101</t>
  </si>
  <si>
    <t>Príplatok za sťaženú vykopávku v blízkosti podzem. vedenia</t>
  </si>
  <si>
    <t>m3</t>
  </si>
  <si>
    <t>3*1,1*1,44 =   4,752</t>
  </si>
  <si>
    <t>132201201</t>
  </si>
  <si>
    <t>Hĺbenie rýh šírka do 2 m v horn. tr. 3 do 100 m3</t>
  </si>
  <si>
    <t>60*1,1*1,14 =   75,240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</si>
  <si>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</si>
  <si>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</si>
  <si>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</si>
  <si>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</si>
  <si>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2*60*1,44 =   172,800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</si>
  <si>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</si>
  <si>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</si>
  <si>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</si>
  <si>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</si>
  <si>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</si>
  <si>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</si>
  <si>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58*1,1*0,15 =   9,570</t>
  </si>
  <si>
    <t>58*1,1*0,34 =   21,692</t>
  </si>
  <si>
    <t>167101101</t>
  </si>
  <si>
    <t>Nakladanie výkopku do 100 m3 v horn. tr. 1-4</t>
  </si>
  <si>
    <t>174101101</t>
  </si>
  <si>
    <t>Zásyp zhutnený jám, rýh, šachiet alebo okolo objektu</t>
  </si>
  <si>
    <t>75,24-31,262 =   43,978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</si>
  <si>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</si>
  <si>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</si>
  <si>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</si>
  <si>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</si>
  <si>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</si>
  <si>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</si>
  <si>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</si>
  <si>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21,692*1,8 =   39,046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</si>
  <si>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</si>
  <si>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</si>
  <si>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</si>
  <si>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</si>
  <si>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</si>
  <si>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</si>
  <si>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</si>
  <si>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</si>
  <si>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</si>
  <si>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</si>
  <si>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</si>
  <si>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</si>
  <si>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</si>
  <si>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</si>
  <si>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8572441940pc</t>
  </si>
  <si>
    <t>Teleskopická zemná súprava HAWLE č. 9601</t>
  </si>
  <si>
    <t>kus</t>
  </si>
  <si>
    <t>8572441941pc</t>
  </si>
  <si>
    <t>Teleskopický poklop č.1850</t>
  </si>
  <si>
    <t>8572441956pc</t>
  </si>
  <si>
    <t>posúvač HAWLE č.2630-DN32</t>
  </si>
  <si>
    <t>871161121</t>
  </si>
  <si>
    <t>Montáž potrubia z tlakových rúrok polyetylénových d 32</t>
  </si>
  <si>
    <t>871171200pc</t>
  </si>
  <si>
    <t>Rúry tlakové HDPE D40*3,7</t>
  </si>
  <si>
    <t>871181121</t>
  </si>
  <si>
    <t>Montáž potrubia z tlakových rúrok polyetylénových d 50</t>
  </si>
  <si>
    <t>879172199</t>
  </si>
  <si>
    <t>Príplatok za montáž vodovodných prípojok DN 32-80</t>
  </si>
  <si>
    <t>891173111</t>
  </si>
  <si>
    <t>Montáž vodovodných ventilov hlavných pre prípojky DN 32</t>
  </si>
  <si>
    <t>891217114pc</t>
  </si>
  <si>
    <t>Navrtávac elektrofúzne sedlo-Dn90/40</t>
  </si>
  <si>
    <t>892233111</t>
  </si>
  <si>
    <t>Preplachovanie a dezinfekcia vodovodného potrubia DN 40-70</t>
  </si>
  <si>
    <t>892241111</t>
  </si>
  <si>
    <t>Tlaková skúška vodovodného potrubia DN do 80</t>
  </si>
  <si>
    <t>899401112</t>
  </si>
  <si>
    <t>Osadenie poklopov liatinových posúvačových</t>
  </si>
  <si>
    <t>899731101</t>
  </si>
  <si>
    <t>Uloženie výstražná PVC fólia-biela vodovod hr.0,3mm, š.200 mm na obsyp</t>
  </si>
  <si>
    <t>283230394</t>
  </si>
  <si>
    <t>Výstražná PVC-P fólia hr.0,60mm,š.50cm s potlačou biela-vodovody</t>
  </si>
  <si>
    <t xml:space="preserve">8 - RÚROVÉ VEDENIA  spolu: </t>
  </si>
  <si>
    <t>9 - OSTATNÉ KONŠTRUKCIE A PRÁCE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</si>
  <si>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</si>
  <si>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</si>
  <si>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</si>
  <si>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</si>
  <si>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</si>
  <si>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</si>
  <si>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</si>
  <si>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</si>
  <si>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</si>
  <si>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722173972pc</t>
  </si>
  <si>
    <t>Chránička PE D63*5,8</t>
  </si>
  <si>
    <t>IK</t>
  </si>
  <si>
    <t>998722201</t>
  </si>
  <si>
    <t>Presun hmôt pre vnút. vodovod v objektoch výšky do 6 m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</si>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</sst>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>
  <numFmts count="7">
    <numFmt numFmtId="164" formatCode="_-* #,##0\ &quot;Sk&quot;_-;\-* #,##0\ &quot;Sk&quot;_-;_-* &quot;-&quot;\ &quot;Sk&quot;_-;_-@_-"/>
    <numFmt numFmtId="165" formatCode="#,##0.000"/>
    <numFmt numFmtId="166" formatCode="#,##0&quot; Sk&quot;;[Red]&quot;-&quot;#,##0&quot; Sk&quot;"/>
    <numFmt numFmtId="167" formatCode="_ * #,##0_ ;_ * \-#,##0_ ;_ * &quot;-&quot;_ ;_ @_ 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0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67" fontId="8" fillId="0" borderId="0" applyFont="0" applyFill="0" applyBorder="0" applyAlignment="0" applyProtection="0">
      <alignment vertical="center"/>
    </xf>
    <xf numFmtId="168" fontId="8" fillId="0" borderId="0" applyFont="0" applyFill="0" applyBorder="0" applyAlignment="0" applyProtection="0">
      <alignment vertical="center"/>
    </xf>
    <xf numFmtId="16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4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6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2" sqref="G12:AI91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44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45</v>
      </c>
      <c r="H9" s="6" t="s">
        <v>47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46</v>
      </c>
      <c r="H10" s="6" t="s">
        <v>48</v>
      </c>
    </row>
    <row r="12" spans="1:8">
      <c r="B12" s="33" t="s">
        <v>49</v>
      </c>
    </row>
    <row r="13" spans="1:8">
      <c r="B13" s="27" t="s">
        <v>50</v>
      </c>
    </row>
    <row r="14" spans="1:8">
      <c r="A14" s="25">
        <v>1</v>
      </c>
      <c r="B14" s="26" t="s">
        <v>51</v>
      </c>
      <c r="C14" s="27" t="s">
        <v>52</v>
      </c>
      <c r="D14" s="28" t="s">
        <v>53</v>
      </c>
      <c r="E14" s="29">
        <v>5.8000000000000003E-2</v>
      </c>
      <c r="F14" s="30" t="s">
        <v>54</v>
      </c>
      <c r="G14" s="6" t="s">
        <v>55</v>
      </c>
      <c r="H14" s="6" t="s">
        <v>56</v>
      </c>
    </row>
    <row r="15" spans="1:8" ht="25.5">
      <c r="A15" s="25">
        <v>2</v>
      </c>
      <c r="B15" s="26" t="s">
        <v>57</v>
      </c>
      <c r="C15" s="27" t="s">
        <v>58</v>
      </c>
      <c r="D15" s="28" t="s">
        <v>59</v>
      </c>
      <c r="E15" s="29">
        <v>66</v>
      </c>
      <c r="F15" s="30" t="s">
        <v>60</v>
      </c>
      <c r="G15" s="6" t="s">
        <v>55</v>
      </c>
      <c r="H15" s="6" t="s">
        <v>56</v>
      </c>
    </row>
    <row r="16" spans="1:8">
      <c r="D16" s="34" t="s">
        <v>61</v>
      </c>
      <c r="E16" s="35"/>
      <c r="F16" s="36"/>
    </row>
    <row r="17" spans="1:8" ht="25.5">
      <c r="A17" s="25">
        <v>3</v>
      </c>
      <c r="B17" s="26" t="s">
        <v>57</v>
      </c>
      <c r="C17" s="27" t="s">
        <v>62</v>
      </c>
      <c r="D17" s="28" t="s">
        <v>63</v>
      </c>
      <c r="E17" s="29">
        <v>66</v>
      </c>
      <c r="F17" s="30" t="s">
        <v>60</v>
      </c>
      <c r="G17" s="6" t="s">
        <v>55</v>
      </c>
      <c r="H17" s="6" t="s">
        <v>56</v>
      </c>
    </row>
    <row r="18" spans="1:8" ht="25.5">
      <c r="A18" s="25">
        <v>4</v>
      </c>
      <c r="B18" s="26" t="s">
        <v>57</v>
      </c>
      <c r="C18" s="27" t="s">
        <v>64</v>
      </c>
      <c r="D18" s="28" t="s">
        <v>65</v>
      </c>
      <c r="E18" s="29">
        <v>66</v>
      </c>
      <c r="F18" s="30" t="s">
        <v>60</v>
      </c>
      <c r="G18" s="6" t="s">
        <v>55</v>
      </c>
      <c r="H18" s="6" t="s">
        <v>56</v>
      </c>
    </row>
    <row r="19" spans="1:8" ht="25.5">
      <c r="A19" s="25">
        <v>5</v>
      </c>
      <c r="B19" s="26" t="s">
        <v>66</v>
      </c>
      <c r="C19" s="27" t="s">
        <v>67</v>
      </c>
      <c r="D19" s="28" t="s">
        <v>68</v>
      </c>
      <c r="E19" s="29">
        <v>4</v>
      </c>
      <c r="F19" s="30" t="s">
        <v>69</v>
      </c>
      <c r="G19" s="6" t="s">
        <v>55</v>
      </c>
      <c r="H19" s="6" t="s">
        <v>56</v>
      </c>
    </row>
    <row r="20" spans="1:8">
      <c r="A20" s="25">
        <v>6</v>
      </c>
      <c r="B20" s="26" t="s">
        <v>66</v>
      </c>
      <c r="C20" s="27" t="s">
        <v>70</v>
      </c>
      <c r="D20" s="28" t="s">
        <v>71</v>
      </c>
      <c r="E20" s="29">
        <v>3</v>
      </c>
      <c r="F20" s="30" t="s">
        <v>69</v>
      </c>
      <c r="G20" s="6" t="s">
        <v>55</v>
      </c>
      <c r="H20" s="6" t="s">
        <v>56</v>
      </c>
    </row>
    <row r="21" spans="1:8" ht="25.5">
      <c r="A21" s="25">
        <v>7</v>
      </c>
      <c r="B21" s="26" t="s">
        <v>72</v>
      </c>
      <c r="C21" s="27" t="s">
        <v>73</v>
      </c>
      <c r="D21" s="28" t="s">
        <v>74</v>
      </c>
      <c r="E21" s="29">
        <v>4.7519999999999998</v>
      </c>
      <c r="F21" s="30" t="s">
        <v>75</v>
      </c>
      <c r="G21" s="6" t="s">
        <v>55</v>
      </c>
      <c r="H21" s="6" t="s">
        <v>56</v>
      </c>
    </row>
    <row r="22" spans="1:8">
      <c r="D22" s="34" t="s">
        <v>76</v>
      </c>
      <c r="E22" s="35"/>
      <c r="F22" s="36"/>
    </row>
    <row r="23" spans="1:8">
      <c r="A23" s="25">
        <v>8</v>
      </c>
      <c r="B23" s="26" t="s">
        <v>66</v>
      </c>
      <c r="C23" s="27" t="s">
        <v>77</v>
      </c>
      <c r="D23" s="28" t="s">
        <v>78</v>
      </c>
      <c r="E23" s="29">
        <v>75.239999999999995</v>
      </c>
      <c r="F23" s="30" t="s">
        <v>75</v>
      </c>
      <c r="G23" s="6" t="s">
        <v>55</v>
      </c>
      <c r="H23" s="6" t="s">
        <v>56</v>
      </c>
    </row>
    <row r="24" spans="1:8">
      <c r="D24" s="34" t="s">
        <v>79</v>
      </c>
      <c r="E24" s="35"/>
      <c r="F24" s="36"/>
    </row>
    <row r="25" spans="1:8">
      <c r="A25" s="25">
        <v>9</v>
      </c>
      <c r="B25" s="26" t="s">
        <v>66</v>
      </c>
      <c r="C25" s="27" t="s">
        <v>80</v>
      </c>
      <c r="D25" s="28" t="s">
        <v>81</v>
      </c>
      <c r="E25" s="29">
        <v>37.619999999999997</v>
      </c>
      <c r="F25" s="30" t="s">
        <v>75</v>
      </c>
      <c r="G25" s="6" t="s">
        <v>55</v>
      </c>
      <c r="H25" s="6" t="s">
        <v>56</v>
      </c>
    </row>
    <row r="26" spans="1:8" ht="25.5">
      <c r="A26" s="25">
        <v>10</v>
      </c>
      <c r="B26" s="26" t="s">
        <v>66</v>
      </c>
      <c r="C26" s="27" t="s">
        <v>82</v>
      </c>
      <c r="D26" s="28" t="s">
        <v>83</v>
      </c>
      <c r="E26" s="29">
        <v>172.8</v>
      </c>
      <c r="F26" s="30" t="s">
        <v>60</v>
      </c>
      <c r="G26" s="6" t="s">
        <v>55</v>
      </c>
      <c r="H26" s="6" t="s">
        <v>56</v>
      </c>
    </row>
    <row r="27" spans="1:8">
      <c r="D27" s="34" t="s">
        <v>84</v>
      </c>
      <c r="E27" s="35"/>
      <c r="F27" s="36"/>
    </row>
    <row r="28" spans="1:8" ht="25.5">
      <c r="A28" s="25">
        <v>11</v>
      </c>
      <c r="B28" s="26" t="s">
        <v>66</v>
      </c>
      <c r="C28" s="27" t="s">
        <v>85</v>
      </c>
      <c r="D28" s="28" t="s">
        <v>86</v>
      </c>
      <c r="E28" s="29">
        <v>172.8</v>
      </c>
      <c r="F28" s="30" t="s">
        <v>60</v>
      </c>
      <c r="G28" s="6" t="s">
        <v>55</v>
      </c>
      <c r="H28" s="6" t="s">
        <v>56</v>
      </c>
    </row>
    <row r="29" spans="1:8" ht="25.5">
      <c r="A29" s="25">
        <v>12</v>
      </c>
      <c r="B29" s="26" t="s">
        <v>66</v>
      </c>
      <c r="C29" s="27" t="s">
        <v>87</v>
      </c>
      <c r="D29" s="28" t="s">
        <v>88</v>
      </c>
      <c r="E29" s="29">
        <v>75.239999999999995</v>
      </c>
      <c r="F29" s="30" t="s">
        <v>75</v>
      </c>
      <c r="G29" s="6" t="s">
        <v>55</v>
      </c>
      <c r="H29" s="6" t="s">
        <v>56</v>
      </c>
    </row>
    <row r="30" spans="1:8" ht="25.5">
      <c r="A30" s="25">
        <v>13</v>
      </c>
      <c r="B30" s="26" t="s">
        <v>66</v>
      </c>
      <c r="C30" s="27" t="s">
        <v>89</v>
      </c>
      <c r="D30" s="28" t="s">
        <v>90</v>
      </c>
      <c r="E30" s="29">
        <v>31.262</v>
      </c>
      <c r="F30" s="30" t="s">
        <v>75</v>
      </c>
      <c r="G30" s="6" t="s">
        <v>55</v>
      </c>
      <c r="H30" s="6" t="s">
        <v>56</v>
      </c>
    </row>
    <row r="31" spans="1:8">
      <c r="D31" s="34" t="s">
        <v>91</v>
      </c>
      <c r="E31" s="35"/>
      <c r="F31" s="36"/>
    </row>
    <row r="32" spans="1:8">
      <c r="D32" s="34" t="s">
        <v>92</v>
      </c>
      <c r="E32" s="35"/>
      <c r="F32" s="36"/>
    </row>
    <row r="33" spans="1:8">
      <c r="A33" s="25">
        <v>14</v>
      </c>
      <c r="B33" s="26" t="s">
        <v>66</v>
      </c>
      <c r="C33" s="27" t="s">
        <v>93</v>
      </c>
      <c r="D33" s="28" t="s">
        <v>94</v>
      </c>
      <c r="E33" s="29">
        <v>31.262</v>
      </c>
      <c r="F33" s="30" t="s">
        <v>75</v>
      </c>
      <c r="G33" s="6" t="s">
        <v>55</v>
      </c>
      <c r="H33" s="6" t="s">
        <v>56</v>
      </c>
    </row>
    <row r="34" spans="1:8">
      <c r="A34" s="25">
        <v>15</v>
      </c>
      <c r="B34" s="26" t="s">
        <v>66</v>
      </c>
      <c r="C34" s="27" t="s">
        <v>95</v>
      </c>
      <c r="D34" s="28" t="s">
        <v>96</v>
      </c>
      <c r="E34" s="29">
        <v>43.978000000000002</v>
      </c>
      <c r="F34" s="30" t="s">
        <v>75</v>
      </c>
      <c r="G34" s="6" t="s">
        <v>55</v>
      </c>
      <c r="H34" s="6" t="s">
        <v>56</v>
      </c>
    </row>
    <row r="35" spans="1:8">
      <c r="D35" s="34" t="s">
        <v>97</v>
      </c>
      <c r="E35" s="35"/>
      <c r="F35" s="36"/>
    </row>
    <row r="36" spans="1:8">
      <c r="A36" s="25">
        <v>16</v>
      </c>
      <c r="B36" s="26" t="s">
        <v>72</v>
      </c>
      <c r="C36" s="27" t="s">
        <v>98</v>
      </c>
      <c r="D36" s="28" t="s">
        <v>99</v>
      </c>
      <c r="E36" s="29">
        <v>21.692</v>
      </c>
      <c r="F36" s="30" t="s">
        <v>75</v>
      </c>
      <c r="G36" s="6" t="s">
        <v>55</v>
      </c>
      <c r="H36" s="6" t="s">
        <v>56</v>
      </c>
    </row>
    <row r="37" spans="1:8">
      <c r="D37" s="34" t="s">
        <v>92</v>
      </c>
      <c r="E37" s="35"/>
      <c r="F37" s="36"/>
    </row>
    <row r="38" spans="1:8">
      <c r="A38" s="25">
        <v>17</v>
      </c>
      <c r="B38" s="26" t="s">
        <v>100</v>
      </c>
      <c r="C38" s="27" t="s">
        <v>101</v>
      </c>
      <c r="D38" s="28" t="s">
        <v>102</v>
      </c>
      <c r="E38" s="29">
        <v>39.045999999999999</v>
      </c>
      <c r="F38" s="30" t="s">
        <v>103</v>
      </c>
      <c r="G38" s="6" t="s">
        <v>104</v>
      </c>
      <c r="H38" s="6" t="s">
        <v>56</v>
      </c>
    </row>
    <row r="39" spans="1:8">
      <c r="D39" s="34" t="s">
        <v>105</v>
      </c>
      <c r="E39" s="35"/>
      <c r="F39" s="36"/>
    </row>
    <row r="40" spans="1:8">
      <c r="D40" s="37" t="s">
        <v>106</v>
      </c>
      <c r="E40" s="38" t="e">
        <f>#REF!</f>
        <v>#REF!</v>
      </c>
    </row>
    <row r="42" spans="1:8">
      <c r="B42" s="27" t="s">
        <v>107</v>
      </c>
    </row>
    <row r="43" spans="1:8" ht="25.5">
      <c r="A43" s="25">
        <v>18</v>
      </c>
      <c r="B43" s="26" t="s">
        <v>51</v>
      </c>
      <c r="C43" s="27" t="s">
        <v>108</v>
      </c>
      <c r="D43" s="28" t="s">
        <v>109</v>
      </c>
      <c r="E43" s="29">
        <v>9.57</v>
      </c>
      <c r="F43" s="30" t="s">
        <v>75</v>
      </c>
      <c r="G43" s="6" t="s">
        <v>55</v>
      </c>
      <c r="H43" s="6" t="s">
        <v>56</v>
      </c>
    </row>
    <row r="44" spans="1:8">
      <c r="D44" s="34" t="s">
        <v>91</v>
      </c>
      <c r="E44" s="35"/>
      <c r="F44" s="36"/>
    </row>
    <row r="45" spans="1:8">
      <c r="D45" s="37" t="s">
        <v>110</v>
      </c>
      <c r="E45" s="38" t="e">
        <f>#REF!</f>
        <v>#REF!</v>
      </c>
    </row>
    <row r="47" spans="1:8">
      <c r="B47" s="27" t="s">
        <v>111</v>
      </c>
    </row>
    <row r="48" spans="1:8">
      <c r="A48" s="25">
        <v>19</v>
      </c>
      <c r="B48" s="26" t="s">
        <v>57</v>
      </c>
      <c r="C48" s="27" t="s">
        <v>112</v>
      </c>
      <c r="D48" s="28" t="s">
        <v>113</v>
      </c>
      <c r="E48" s="29">
        <v>66</v>
      </c>
      <c r="F48" s="30" t="s">
        <v>60</v>
      </c>
      <c r="G48" s="6" t="s">
        <v>55</v>
      </c>
      <c r="H48" s="6" t="s">
        <v>56</v>
      </c>
    </row>
    <row r="49" spans="1:8">
      <c r="D49" s="34" t="s">
        <v>61</v>
      </c>
      <c r="E49" s="35"/>
      <c r="F49" s="36"/>
    </row>
    <row r="50" spans="1:8">
      <c r="A50" s="25">
        <v>20</v>
      </c>
      <c r="B50" s="26" t="s">
        <v>57</v>
      </c>
      <c r="C50" s="27" t="s">
        <v>114</v>
      </c>
      <c r="D50" s="28" t="s">
        <v>115</v>
      </c>
      <c r="E50" s="29">
        <v>66</v>
      </c>
      <c r="F50" s="30" t="s">
        <v>60</v>
      </c>
      <c r="G50" s="6" t="s">
        <v>55</v>
      </c>
      <c r="H50" s="6" t="s">
        <v>56</v>
      </c>
    </row>
    <row r="51" spans="1:8" ht="25.5">
      <c r="A51" s="25">
        <v>21</v>
      </c>
      <c r="B51" s="26" t="s">
        <v>57</v>
      </c>
      <c r="C51" s="27" t="s">
        <v>116</v>
      </c>
      <c r="D51" s="28" t="s">
        <v>117</v>
      </c>
      <c r="E51" s="29">
        <v>66</v>
      </c>
      <c r="F51" s="30" t="s">
        <v>60</v>
      </c>
      <c r="G51" s="6" t="s">
        <v>55</v>
      </c>
      <c r="H51" s="6" t="s">
        <v>56</v>
      </c>
    </row>
    <row r="52" spans="1:8">
      <c r="D52" s="37" t="s">
        <v>118</v>
      </c>
      <c r="E52" s="38" t="e">
        <f>#REF!</f>
        <v>#REF!</v>
      </c>
    </row>
    <row r="54" spans="1:8">
      <c r="B54" s="27" t="s">
        <v>119</v>
      </c>
    </row>
    <row r="55" spans="1:8">
      <c r="A55" s="25">
        <v>22</v>
      </c>
      <c r="B55" s="26" t="s">
        <v>51</v>
      </c>
      <c r="C55" s="27" t="s">
        <v>120</v>
      </c>
      <c r="D55" s="28" t="s">
        <v>121</v>
      </c>
      <c r="E55" s="29">
        <v>1</v>
      </c>
      <c r="F55" s="30" t="s">
        <v>122</v>
      </c>
      <c r="G55" s="6" t="s">
        <v>55</v>
      </c>
      <c r="H55" s="6" t="s">
        <v>56</v>
      </c>
    </row>
    <row r="56" spans="1:8">
      <c r="A56" s="25">
        <v>23</v>
      </c>
      <c r="B56" s="26" t="s">
        <v>51</v>
      </c>
      <c r="C56" s="27" t="s">
        <v>123</v>
      </c>
      <c r="D56" s="28" t="s">
        <v>124</v>
      </c>
      <c r="E56" s="29">
        <v>1</v>
      </c>
      <c r="F56" s="30" t="s">
        <v>122</v>
      </c>
      <c r="G56" s="6" t="s">
        <v>55</v>
      </c>
      <c r="H56" s="6" t="s">
        <v>56</v>
      </c>
    </row>
    <row r="57" spans="1:8">
      <c r="A57" s="25">
        <v>24</v>
      </c>
      <c r="B57" s="26" t="s">
        <v>51</v>
      </c>
      <c r="C57" s="27" t="s">
        <v>125</v>
      </c>
      <c r="D57" s="28" t="s">
        <v>126</v>
      </c>
      <c r="E57" s="29">
        <v>1</v>
      </c>
      <c r="F57" s="30" t="s">
        <v>122</v>
      </c>
      <c r="G57" s="6" t="s">
        <v>55</v>
      </c>
      <c r="H57" s="6" t="s">
        <v>56</v>
      </c>
    </row>
    <row r="58" spans="1:8">
      <c r="A58" s="25">
        <v>25</v>
      </c>
      <c r="B58" s="26" t="s">
        <v>51</v>
      </c>
      <c r="C58" s="27" t="s">
        <v>127</v>
      </c>
      <c r="D58" s="28" t="s">
        <v>128</v>
      </c>
      <c r="E58" s="29">
        <v>60</v>
      </c>
      <c r="F58" s="30" t="s">
        <v>69</v>
      </c>
      <c r="G58" s="6" t="s">
        <v>55</v>
      </c>
      <c r="H58" s="6" t="s">
        <v>56</v>
      </c>
    </row>
    <row r="59" spans="1:8">
      <c r="A59" s="25">
        <v>26</v>
      </c>
      <c r="B59" s="26" t="s">
        <v>51</v>
      </c>
      <c r="C59" s="27" t="s">
        <v>129</v>
      </c>
      <c r="D59" s="28" t="s">
        <v>130</v>
      </c>
      <c r="E59" s="29">
        <v>60</v>
      </c>
      <c r="F59" s="30" t="s">
        <v>69</v>
      </c>
      <c r="G59" s="6" t="s">
        <v>55</v>
      </c>
      <c r="H59" s="6" t="s">
        <v>56</v>
      </c>
    </row>
    <row r="60" spans="1:8">
      <c r="A60" s="25">
        <v>27</v>
      </c>
      <c r="B60" s="26" t="s">
        <v>51</v>
      </c>
      <c r="C60" s="27" t="s">
        <v>131</v>
      </c>
      <c r="D60" s="28" t="s">
        <v>132</v>
      </c>
      <c r="E60" s="29">
        <v>3</v>
      </c>
      <c r="F60" s="30" t="s">
        <v>69</v>
      </c>
      <c r="G60" s="6" t="s">
        <v>55</v>
      </c>
      <c r="H60" s="6" t="s">
        <v>56</v>
      </c>
    </row>
    <row r="61" spans="1:8">
      <c r="A61" s="25">
        <v>28</v>
      </c>
      <c r="B61" s="26" t="s">
        <v>51</v>
      </c>
      <c r="C61" s="27" t="s">
        <v>133</v>
      </c>
      <c r="D61" s="28" t="s">
        <v>134</v>
      </c>
      <c r="E61" s="29">
        <v>1</v>
      </c>
      <c r="F61" s="30" t="s">
        <v>122</v>
      </c>
      <c r="G61" s="6" t="s">
        <v>55</v>
      </c>
      <c r="H61" s="6" t="s">
        <v>56</v>
      </c>
    </row>
    <row r="62" spans="1:8" ht="25.5">
      <c r="A62" s="25">
        <v>29</v>
      </c>
      <c r="B62" s="26" t="s">
        <v>51</v>
      </c>
      <c r="C62" s="27" t="s">
        <v>135</v>
      </c>
      <c r="D62" s="28" t="s">
        <v>136</v>
      </c>
      <c r="E62" s="29">
        <v>1</v>
      </c>
      <c r="F62" s="30" t="s">
        <v>122</v>
      </c>
      <c r="G62" s="6" t="s">
        <v>55</v>
      </c>
      <c r="H62" s="6" t="s">
        <v>56</v>
      </c>
    </row>
    <row r="63" spans="1:8">
      <c r="A63" s="25">
        <v>30</v>
      </c>
      <c r="B63" s="26" t="s">
        <v>51</v>
      </c>
      <c r="C63" s="27" t="s">
        <v>137</v>
      </c>
      <c r="D63" s="28" t="s">
        <v>138</v>
      </c>
      <c r="E63" s="29">
        <v>1</v>
      </c>
      <c r="F63" s="30" t="s">
        <v>122</v>
      </c>
      <c r="G63" s="6" t="s">
        <v>55</v>
      </c>
      <c r="H63" s="6" t="s">
        <v>56</v>
      </c>
    </row>
    <row r="64" spans="1:8" ht="25.5">
      <c r="A64" s="25">
        <v>31</v>
      </c>
      <c r="B64" s="26" t="s">
        <v>51</v>
      </c>
      <c r="C64" s="27" t="s">
        <v>139</v>
      </c>
      <c r="D64" s="28" t="s">
        <v>140</v>
      </c>
      <c r="E64" s="29">
        <v>60</v>
      </c>
      <c r="F64" s="30" t="s">
        <v>69</v>
      </c>
      <c r="G64" s="6" t="s">
        <v>55</v>
      </c>
      <c r="H64" s="6" t="s">
        <v>56</v>
      </c>
    </row>
    <row r="65" spans="1:8">
      <c r="A65" s="25">
        <v>32</v>
      </c>
      <c r="B65" s="26" t="s">
        <v>51</v>
      </c>
      <c r="C65" s="27" t="s">
        <v>141</v>
      </c>
      <c r="D65" s="28" t="s">
        <v>142</v>
      </c>
      <c r="E65" s="29">
        <v>60</v>
      </c>
      <c r="F65" s="30" t="s">
        <v>69</v>
      </c>
      <c r="G65" s="6" t="s">
        <v>55</v>
      </c>
      <c r="H65" s="6" t="s">
        <v>56</v>
      </c>
    </row>
    <row r="66" spans="1:8">
      <c r="A66" s="25">
        <v>33</v>
      </c>
      <c r="B66" s="26" t="s">
        <v>51</v>
      </c>
      <c r="C66" s="27" t="s">
        <v>143</v>
      </c>
      <c r="D66" s="28" t="s">
        <v>144</v>
      </c>
      <c r="E66" s="29">
        <v>1</v>
      </c>
      <c r="F66" s="30" t="s">
        <v>122</v>
      </c>
      <c r="G66" s="6" t="s">
        <v>55</v>
      </c>
      <c r="H66" s="6" t="s">
        <v>56</v>
      </c>
    </row>
    <row r="67" spans="1:8" ht="25.5">
      <c r="A67" s="25">
        <v>34</v>
      </c>
      <c r="B67" s="26" t="s">
        <v>51</v>
      </c>
      <c r="C67" s="27" t="s">
        <v>145</v>
      </c>
      <c r="D67" s="28" t="s">
        <v>146</v>
      </c>
      <c r="E67" s="29">
        <v>60</v>
      </c>
      <c r="F67" s="30" t="s">
        <v>69</v>
      </c>
      <c r="G67" s="6" t="s">
        <v>55</v>
      </c>
      <c r="H67" s="6" t="s">
        <v>56</v>
      </c>
    </row>
    <row r="68" spans="1:8" ht="25.5">
      <c r="A68" s="25">
        <v>35</v>
      </c>
      <c r="B68" s="26" t="s">
        <v>100</v>
      </c>
      <c r="C68" s="27" t="s">
        <v>147</v>
      </c>
      <c r="D68" s="28" t="s">
        <v>148</v>
      </c>
      <c r="E68" s="29">
        <v>60</v>
      </c>
      <c r="F68" s="30" t="s">
        <v>69</v>
      </c>
      <c r="G68" s="6" t="s">
        <v>104</v>
      </c>
      <c r="H68" s="6" t="s">
        <v>56</v>
      </c>
    </row>
    <row r="69" spans="1:8">
      <c r="D69" s="37" t="s">
        <v>149</v>
      </c>
      <c r="E69" s="38" t="e">
        <f>#REF!</f>
        <v>#REF!</v>
      </c>
    </row>
    <row r="71" spans="1:8">
      <c r="B71" s="27" t="s">
        <v>150</v>
      </c>
    </row>
    <row r="72" spans="1:8" ht="25.5">
      <c r="A72" s="25">
        <v>36</v>
      </c>
      <c r="B72" s="26" t="s">
        <v>57</v>
      </c>
      <c r="C72" s="27" t="s">
        <v>151</v>
      </c>
      <c r="D72" s="28" t="s">
        <v>152</v>
      </c>
      <c r="E72" s="29">
        <v>100.548</v>
      </c>
      <c r="F72" s="30" t="s">
        <v>103</v>
      </c>
      <c r="G72" s="6" t="s">
        <v>55</v>
      </c>
      <c r="H72" s="6" t="s">
        <v>56</v>
      </c>
    </row>
    <row r="73" spans="1:8" ht="25.5">
      <c r="A73" s="25">
        <v>37</v>
      </c>
      <c r="B73" s="26" t="s">
        <v>51</v>
      </c>
      <c r="C73" s="27" t="s">
        <v>153</v>
      </c>
      <c r="D73" s="28" t="s">
        <v>154</v>
      </c>
      <c r="E73" s="29">
        <v>100.548</v>
      </c>
      <c r="F73" s="30" t="s">
        <v>103</v>
      </c>
      <c r="G73" s="6" t="s">
        <v>55</v>
      </c>
      <c r="H73" s="6" t="s">
        <v>56</v>
      </c>
    </row>
    <row r="74" spans="1:8">
      <c r="D74" s="37" t="s">
        <v>155</v>
      </c>
      <c r="E74" s="38" t="e">
        <f>#REF!</f>
        <v>#REF!</v>
      </c>
    </row>
    <row r="76" spans="1:8">
      <c r="D76" s="37" t="s">
        <v>156</v>
      </c>
      <c r="E76" s="39" t="e">
        <f>#REF!</f>
        <v>#REF!</v>
      </c>
    </row>
    <row r="78" spans="1:8">
      <c r="B78" s="33" t="s">
        <v>157</v>
      </c>
    </row>
    <row r="79" spans="1:8">
      <c r="B79" s="27" t="s">
        <v>158</v>
      </c>
    </row>
    <row r="80" spans="1:8">
      <c r="A80" s="25">
        <v>38</v>
      </c>
      <c r="B80" s="26" t="s">
        <v>159</v>
      </c>
      <c r="C80" s="27" t="s">
        <v>160</v>
      </c>
      <c r="D80" s="28" t="s">
        <v>161</v>
      </c>
      <c r="E80" s="29">
        <v>3</v>
      </c>
      <c r="F80" s="30" t="s">
        <v>69</v>
      </c>
      <c r="G80" s="6" t="s">
        <v>162</v>
      </c>
      <c r="H80" s="6" t="s">
        <v>56</v>
      </c>
    </row>
    <row r="81" spans="1:8" ht="25.5">
      <c r="A81" s="25">
        <v>39</v>
      </c>
      <c r="B81" s="26" t="s">
        <v>159</v>
      </c>
      <c r="C81" s="27" t="s">
        <v>163</v>
      </c>
      <c r="D81" s="28" t="s">
        <v>164</v>
      </c>
      <c r="E81" s="29">
        <v>1.5109999999999999</v>
      </c>
      <c r="F81" s="30" t="s">
        <v>25</v>
      </c>
      <c r="G81" s="6" t="s">
        <v>162</v>
      </c>
      <c r="H81" s="6" t="s">
        <v>56</v>
      </c>
    </row>
    <row r="82" spans="1:8">
      <c r="D82" s="37" t="s">
        <v>165</v>
      </c>
      <c r="E82" s="38" t="e">
        <f>#REF!</f>
        <v>#REF!</v>
      </c>
    </row>
    <row r="84" spans="1:8">
      <c r="D84" s="37" t="s">
        <v>166</v>
      </c>
      <c r="E84" s="38" t="e">
        <f>#REF!</f>
        <v>#REF!</v>
      </c>
    </row>
    <row r="86" spans="1:8">
      <c r="D86" s="40" t="s">
        <v>167</v>
      </c>
      <c r="E86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44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168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V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I24"/>
    </sheetView>
  </sheetViews>
  <sheetFormatPr defaultRowHeight="12.75"/>
  <cols>
    <col min="1" max="1" width="42.28515625" style="6" customWidth="1"/>
    <col min="2" max="15" width="9.140625" style="6"/>
    <col min="16" max="17" width="5.7109375" style="6" customWidth="1"/>
    <col min="18" max="18" width="6.5703125" style="6" customWidth="1"/>
    <col min="19" max="19" width="24.28515625" style="6" customWidth="1"/>
    <col min="20" max="20" width="4.28515625" style="6" customWidth="1"/>
    <col min="21" max="21" width="8.28515625" style="6" customWidth="1"/>
    <col min="22" max="22" width="8.7109375" style="6" customWidth="1"/>
    <col min="23" max="16384" width="9.140625" style="6"/>
  </cols>
  <sheetData>
    <row r="1" spans="1:22">
      <c r="A1" s="8" t="s">
        <v>37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</row>
    <row r="2" spans="1:22">
      <c r="A2" s="8" t="s">
        <v>39</v>
      </c>
      <c r="R2" s="3" t="s">
        <v>6</v>
      </c>
      <c r="S2" s="4" t="s">
        <v>30</v>
      </c>
      <c r="T2" s="4" t="s">
        <v>7</v>
      </c>
      <c r="U2" s="4"/>
      <c r="V2" s="5"/>
    </row>
    <row r="3" spans="1:22">
      <c r="A3" s="8" t="s">
        <v>8</v>
      </c>
      <c r="R3" s="3" t="s">
        <v>9</v>
      </c>
      <c r="S3" s="4" t="s">
        <v>31</v>
      </c>
      <c r="T3" s="4" t="s">
        <v>7</v>
      </c>
      <c r="U3" s="4" t="s">
        <v>10</v>
      </c>
      <c r="V3" s="5" t="s">
        <v>11</v>
      </c>
    </row>
    <row r="4" spans="1:22">
      <c r="R4" s="3" t="s">
        <v>12</v>
      </c>
      <c r="S4" s="4" t="s">
        <v>32</v>
      </c>
      <c r="T4" s="4" t="s">
        <v>7</v>
      </c>
      <c r="U4" s="4"/>
      <c r="V4" s="5"/>
    </row>
    <row r="5" spans="1:22">
      <c r="A5" s="8" t="s">
        <v>42</v>
      </c>
      <c r="R5" s="3" t="s">
        <v>13</v>
      </c>
      <c r="S5" s="4" t="s">
        <v>31</v>
      </c>
      <c r="T5" s="4" t="s">
        <v>7</v>
      </c>
      <c r="U5" s="4" t="s">
        <v>10</v>
      </c>
      <c r="V5" s="5" t="s">
        <v>11</v>
      </c>
    </row>
    <row r="6" spans="1:22">
      <c r="A6" s="8" t="s">
        <v>43</v>
      </c>
    </row>
    <row r="7" spans="1:22">
      <c r="A7" s="8"/>
    </row>
    <row r="8" spans="1:22">
      <c r="A8" s="6" t="s">
        <v>44</v>
      </c>
    </row>
    <row r="9" spans="1:22">
      <c r="A9" s="10" t="s">
        <v>33</v>
      </c>
    </row>
    <row r="10" spans="1:22">
      <c r="A10" s="11"/>
    </row>
    <row r="12" spans="1:22">
      <c r="A12" s="6" t="s">
        <v>50</v>
      </c>
    </row>
    <row r="13" spans="1:22">
      <c r="A13" s="6" t="s">
        <v>107</v>
      </c>
    </row>
    <row r="14" spans="1:22">
      <c r="A14" s="6" t="s">
        <v>111</v>
      </c>
    </row>
    <row r="15" spans="1:22">
      <c r="A15" s="6" t="s">
        <v>119</v>
      </c>
    </row>
    <row r="16" spans="1:22">
      <c r="A16" s="6" t="s">
        <v>150</v>
      </c>
    </row>
    <row r="17" spans="1:1">
      <c r="A17" s="6" t="s">
        <v>156</v>
      </c>
    </row>
    <row r="19" spans="1:1">
      <c r="A19" s="6" t="s">
        <v>158</v>
      </c>
    </row>
    <row r="20" spans="1:1">
      <c r="A20" s="6" t="s">
        <v>166</v>
      </c>
    </row>
    <row r="23" spans="1:1">
      <c r="A23" s="6" t="s">
        <v>167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Magdaléna Lešková</cp:lastModifiedBy>
  <cp:revision>0</cp:revision>
  <cp:lastPrinted>2016-04-18T11:45:00Z</cp:lastPrinted>
  <dcterms:created xsi:type="dcterms:W3CDTF">1999-04-06T07:39:00Z</dcterms:created>
  <dcterms:modified xsi:type="dcterms:W3CDTF">2024-02-14T08:34:47Z</dcterms:modified>
</cp:coreProperties>
</file>